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<sst xmlns="http://schemas.openxmlformats.org/spreadsheetml/2006/main" count="42" uniqueCount="40">
  <si>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</si>
  <si>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</si>
  <si>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</si>
  <si>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</si>
  <si>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</si>
  <si>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</si>
  <si>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</si>
  <si>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</si>
  <si>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</si>
  <si>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</si>
  <si>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</si>
  <si>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</si>
  <si>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</si>
  <si>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</si>
  <si>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</si>
  <si>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</si>
  <si>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</si>
  <si>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</si>
  <si>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</si>
  <si>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</si>
  <si>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</si>
  <si>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</si>
  <si>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</si>
  <si>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</si>
  <si>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</si>
  <si>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</si>
  <si>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</si>
  <si>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</si>
  <si>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</si>
  <si>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</si>
  <si>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</si>
  <si>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</si>
  <si>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000 01 05 02 01 10 0000 510</t>
  </si>
  <si>
    <t>000 01 05 02 01 10 0000 610</t>
  </si>
  <si>
    <t>2022 год</t>
  </si>
  <si>
    <t>2023 год</t>
  </si>
  <si>
    <t xml:space="preserve">Источники внутреннего финансирования дефицита  бюджета сельсовета  в 2022году и плановом периоде 2023-2024 годах </t>
  </si>
  <si>
    <t>2024 год</t>
  </si>
  <si>
    <t>к  решению Александровского</t>
  </si>
  <si>
    <t>от  16.08.2022   № 71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</si>
</sst>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2" t="s">
        <v>13</v>
      </c>
      <c r="F1" s="32"/>
    </row>
    <row r="2" spans="4:6" ht="15.75">
      <c r="D2" s="21"/>
      <c r="E2" s="32" t="s">
        <v>38</v>
      </c>
      <c r="F2" s="32"/>
    </row>
    <row r="3" spans="5:6" ht="15.75">
      <c r="E3" s="32" t="s">
        <v>22</v>
      </c>
      <c r="F3" s="32"/>
    </row>
    <row r="4" spans="5:6" ht="15.75">
      <c r="E4" s="33" t="s">
        <v>39</v>
      </c>
      <c r="F4" s="33"/>
    </row>
    <row r="5" ht="15.75">
      <c r="F5" s="24"/>
    </row>
    <row r="6" spans="1:6" ht="16.5" customHeight="1">
      <c r="A6" s="30" t="s">
        <v>36</v>
      </c>
      <c r="B6" s="30"/>
      <c r="C6" s="30"/>
      <c r="D6" s="30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24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34</v>
      </c>
      <c r="E9" s="13" t="s">
        <v>35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6">
        <f>D19+D13</f>
        <v>38885.200000000186</v>
      </c>
      <c r="E11" s="26">
        <f>E19+E13</f>
        <v>15000</v>
      </c>
      <c r="F11" s="26">
        <f>F19+F13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6"/>
      <c r="E12" s="26"/>
      <c r="F12" s="26"/>
    </row>
    <row r="13" spans="1:6" s="19" customFormat="1" ht="15.75">
      <c r="A13" s="20" t="s">
        <v>25</v>
      </c>
      <c r="B13" s="17" t="s">
        <v>19</v>
      </c>
      <c r="C13" s="18" t="s">
        <v>2</v>
      </c>
      <c r="D13" s="26">
        <f aca="true" t="shared" si="0" ref="D13:F14">D14</f>
        <v>-5181579.97</v>
      </c>
      <c r="E13" s="26">
        <f t="shared" si="0"/>
        <v>-4306063</v>
      </c>
      <c r="F13" s="26">
        <f t="shared" si="0"/>
        <v>-4225425</v>
      </c>
    </row>
    <row r="14" spans="1:6" s="19" customFormat="1" ht="15.75" customHeight="1">
      <c r="A14" s="20" t="s">
        <v>26</v>
      </c>
      <c r="B14" s="17" t="s">
        <v>18</v>
      </c>
      <c r="C14" s="18" t="s">
        <v>10</v>
      </c>
      <c r="D14" s="26">
        <f t="shared" si="0"/>
        <v>-5181579.97</v>
      </c>
      <c r="E14" s="26">
        <f t="shared" si="0"/>
        <v>-4306063</v>
      </c>
      <c r="F14" s="26">
        <f t="shared" si="0"/>
        <v>-4225425</v>
      </c>
    </row>
    <row r="15" spans="1:6" s="19" customFormat="1" ht="31.5">
      <c r="A15" s="20" t="s">
        <v>27</v>
      </c>
      <c r="B15" s="17" t="s">
        <v>32</v>
      </c>
      <c r="C15" s="18" t="s">
        <v>23</v>
      </c>
      <c r="D15" s="26">
        <v>-5181579.97</v>
      </c>
      <c r="E15" s="26">
        <v>-4306063</v>
      </c>
      <c r="F15" s="26">
        <v>-4225425</v>
      </c>
    </row>
    <row r="16" spans="1:6" s="19" customFormat="1" ht="15.75">
      <c r="A16" s="20" t="s">
        <v>28</v>
      </c>
      <c r="B16" s="17" t="s">
        <v>17</v>
      </c>
      <c r="C16" s="18" t="s">
        <v>3</v>
      </c>
      <c r="D16" s="26"/>
      <c r="E16" s="26"/>
      <c r="F16" s="26"/>
    </row>
    <row r="17" spans="1:6" s="19" customFormat="1" ht="15.75">
      <c r="A17" s="20" t="s">
        <v>29</v>
      </c>
      <c r="B17" s="17" t="s">
        <v>16</v>
      </c>
      <c r="C17" s="18" t="s">
        <v>4</v>
      </c>
      <c r="D17" s="26">
        <f aca="true" t="shared" si="1" ref="D17:F18">D18</f>
        <v>5220465.17</v>
      </c>
      <c r="E17" s="26">
        <f t="shared" si="1"/>
        <v>4321063</v>
      </c>
      <c r="F17" s="26">
        <f t="shared" si="1"/>
        <v>4240425</v>
      </c>
    </row>
    <row r="18" spans="1:6" s="19" customFormat="1" ht="15.75" customHeight="1">
      <c r="A18" s="20" t="s">
        <v>30</v>
      </c>
      <c r="B18" s="17" t="s">
        <v>15</v>
      </c>
      <c r="C18" s="18" t="s">
        <v>5</v>
      </c>
      <c r="D18" s="26">
        <f t="shared" si="1"/>
        <v>5220465.17</v>
      </c>
      <c r="E18" s="26">
        <f t="shared" si="1"/>
        <v>4321063</v>
      </c>
      <c r="F18" s="26">
        <f t="shared" si="1"/>
        <v>4240425</v>
      </c>
    </row>
    <row r="19" spans="1:6" s="19" customFormat="1" ht="31.5">
      <c r="A19" s="20" t="s">
        <v>31</v>
      </c>
      <c r="B19" s="17" t="s">
        <v>33</v>
      </c>
      <c r="C19" s="18" t="s">
        <v>14</v>
      </c>
      <c r="D19" s="28">
        <v>5220465.17</v>
      </c>
      <c r="E19" s="28">
        <v>4321063</v>
      </c>
      <c r="F19" s="28">
        <v>4240425</v>
      </c>
    </row>
    <row r="20" spans="1:6" s="19" customFormat="1" ht="15.75">
      <c r="A20" s="29" t="s">
        <v>8</v>
      </c>
      <c r="B20" s="29"/>
      <c r="C20" s="29"/>
      <c r="D20" s="27"/>
      <c r="E20" s="27"/>
      <c r="F20" s="27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2023-03-14T01:58:34Z</cp:lastPrinted>
  <dcterms:created xsi:type="dcterms:W3CDTF">2004-11-08T07:05:00Z</dcterms:created>
  <dcterms:modified xsi:type="dcterms:W3CDTF">2023-06-26T07:47:26Z</dcterms:modified>
  <cp:category/>
  <cp:version/>
  <cp:contentType/>
  <cp:contentStatus/>
</cp:coreProperties>
</file>